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495" windowWidth="13020" windowHeight="10905"/>
  </bookViews>
  <sheets>
    <sheet name="ОВЗ" sheetId="11" r:id="rId1"/>
  </sheets>
  <definedNames>
    <definedName name="_xlnm.Print_Titles" localSheetId="0">ОВЗ!$7:$9</definedName>
  </definedNames>
  <calcPr calcId="125725"/>
</workbook>
</file>

<file path=xl/calcChain.xml><?xml version="1.0" encoding="utf-8"?>
<calcChain xmlns="http://schemas.openxmlformats.org/spreadsheetml/2006/main">
  <c r="G31" i="11"/>
  <c r="F31"/>
  <c r="E31"/>
  <c r="D31"/>
  <c r="C31"/>
  <c r="B31"/>
</calcChain>
</file>

<file path=xl/sharedStrings.xml><?xml version="1.0" encoding="utf-8"?>
<sst xmlns="http://schemas.openxmlformats.org/spreadsheetml/2006/main" count="34" uniqueCount="32">
  <si>
    <t>Наименование муниципальных образований</t>
  </si>
  <si>
    <t>Сумма</t>
  </si>
  <si>
    <t>Итого по муниципальным образованиям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</si>
  <si>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</si>
  <si>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2021 год</t>
  </si>
  <si>
    <t>2022 год</t>
  </si>
  <si>
    <t>приложения 16</t>
  </si>
  <si>
    <t>Распределение субвенций местным бюджетам на осуществление отдельных государственных полномочий по обеспечению обучающихся с ограниченными возможностями здоровья,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питанием, одеждой, обувью, мягким и жестким инвентарем и обеспечению обучающихся с ограниченными возможностями здоровья, не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 на 2021 год и на плановый период 2022 и 2023 годов</t>
  </si>
  <si>
    <t>2023 год</t>
  </si>
  <si>
    <t>в том числе в части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</si>
  <si>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 xml:space="preserve">Нераспределенный объем бюджетных ассигнований </t>
  </si>
  <si>
    <t>Таблица 9</t>
  </si>
  <si>
    <t>тыс. рублей</t>
  </si>
  <si>
    <t>Муниципальное образование "Александровский район"</t>
  </si>
  <si>
    <t>Муниципальное образование "Асиновский район"</t>
  </si>
  <si>
    <t>Муниципальное образование "Бакчарский район"</t>
  </si>
  <si>
    <t>Муниципальное образование "Верхнекетский район"</t>
  </si>
  <si>
    <t>Муниципальное образование "Зырянский район"</t>
  </si>
  <si>
    <t>Муниципальное образование "Каргасокский район"</t>
  </si>
  <si>
    <t>Муниципальное образование "Кожевниковский район"</t>
  </si>
  <si>
    <t>Муниципальное образование "Колпашевский район"</t>
  </si>
  <si>
    <t>Муниципальное образование "Кривошеинский район"</t>
  </si>
  <si>
    <t>Муниципальное образование "Молчановский район"</t>
  </si>
  <si>
    <t>Муниципальное образование "Парабельский район"</t>
  </si>
  <si>
    <t>Муниципальное образование "Первомайский район"</t>
  </si>
  <si>
    <t>Муниципальное образование "Тегульдетский район"</t>
  </si>
  <si>
    <t>Муниципальное образование "Томский район"</t>
  </si>
  <si>
    <t>Муниципальное образование "Чаинский район"</t>
  </si>
  <si>
    <t>Муниципальное образование "Шегарский район"</t>
  </si>
  <si>
    <t>Муниципальное образование "Город Томск"</t>
  </si>
  <si>
    <t>Муниципальное образование "Городской округ Стрежевой"</t>
  </si>
  <si>
    <t>Муниципальное образование "Город Кедровый"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</si>
</sst>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2"/>
      <name val="PT Astra Serif"/>
      <family val="1"/>
      <charset val="204"/>
    </font>
    <font>
      <sz val="11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topLeftCell="A7" zoomScaleNormal="100" zoomScaleSheetLayoutView="100" zoomScalePageLayoutView="93" workbookViewId="0">
      <selection activeCell="E8" sqref="E8"/>
    </sheetView>
  </sheetViews>
  <sheetFormatPr defaultColWidth="15" defaultRowHeight="15.75"/>
  <cols>
    <col min="1" max="1" width="34" style="1" customWidth="1"/>
    <col min="2" max="2" width="11.140625" style="2" customWidth="1"/>
    <col min="3" max="3" width="23.5703125" style="2" customWidth="1"/>
    <col min="4" max="4" width="11.42578125" style="2" customWidth="1"/>
    <col min="5" max="5" width="23" style="2" customWidth="1"/>
    <col min="6" max="6" width="11.42578125" style="2" customWidth="1"/>
    <col min="7" max="7" width="23.85546875" style="2" customWidth="1"/>
    <col min="8" max="255" width="9.42578125" style="2" customWidth="1"/>
    <col min="256" max="256" width="55.5703125" style="2" customWidth="1"/>
    <col min="257" max="16384" width="15" style="2"/>
  </cols>
  <sheetData>
    <row r="1" spans="1:7">
      <c r="D1" s="8"/>
      <c r="E1" s="8"/>
      <c r="F1" s="8"/>
      <c r="G1" s="14" t="s">
        <v>11</v>
      </c>
    </row>
    <row r="2" spans="1:7" ht="14.25" customHeight="1">
      <c r="D2" s="8"/>
      <c r="E2" s="8"/>
      <c r="F2" s="8"/>
      <c r="G2" s="14" t="s">
        <v>6</v>
      </c>
    </row>
    <row r="3" spans="1:7" ht="15" customHeight="1">
      <c r="G3" s="3"/>
    </row>
    <row r="4" spans="1:7" ht="133.15" customHeight="1">
      <c r="A4" s="19" t="s">
        <v>7</v>
      </c>
      <c r="B4" s="19"/>
      <c r="C4" s="19"/>
      <c r="D4" s="19"/>
      <c r="E4" s="19"/>
      <c r="F4" s="19"/>
      <c r="G4" s="19"/>
    </row>
    <row r="5" spans="1:7" ht="13.5" customHeight="1">
      <c r="A5" s="6"/>
      <c r="B5" s="6"/>
      <c r="C5" s="6"/>
      <c r="D5" s="6"/>
      <c r="E5" s="6"/>
      <c r="F5" s="6"/>
      <c r="G5" s="6"/>
    </row>
    <row r="6" spans="1:7">
      <c r="A6" s="4"/>
      <c r="B6" s="4"/>
      <c r="C6" s="4"/>
      <c r="D6" s="18" t="s">
        <v>12</v>
      </c>
      <c r="E6" s="18"/>
      <c r="F6" s="18"/>
      <c r="G6" s="18"/>
    </row>
    <row r="7" spans="1:7" ht="16.350000000000001" customHeight="1">
      <c r="A7" s="15" t="s">
        <v>0</v>
      </c>
      <c r="B7" s="17" t="s">
        <v>1</v>
      </c>
      <c r="C7" s="17"/>
      <c r="D7" s="17"/>
      <c r="E7" s="17"/>
      <c r="F7" s="17"/>
      <c r="G7" s="17"/>
    </row>
    <row r="8" spans="1:7" ht="134.25" customHeight="1">
      <c r="A8" s="16"/>
      <c r="B8" s="7" t="s">
        <v>4</v>
      </c>
      <c r="C8" s="9" t="s">
        <v>9</v>
      </c>
      <c r="D8" s="7" t="s">
        <v>5</v>
      </c>
      <c r="E8" s="9" t="s">
        <v>9</v>
      </c>
      <c r="F8" s="7" t="s">
        <v>8</v>
      </c>
      <c r="G8" s="9" t="s">
        <v>9</v>
      </c>
    </row>
    <row r="9" spans="1:7" ht="15.6" customHeight="1">
      <c r="A9" s="5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</row>
    <row r="10" spans="1:7" ht="31.5">
      <c r="A10" s="10" t="s">
        <v>13</v>
      </c>
      <c r="B10" s="11">
        <v>4436.7</v>
      </c>
      <c r="C10" s="11">
        <v>434</v>
      </c>
      <c r="D10" s="11">
        <v>4461.3</v>
      </c>
      <c r="E10" s="11">
        <v>446.3</v>
      </c>
      <c r="F10" s="11">
        <v>4413.3</v>
      </c>
      <c r="G10" s="11">
        <v>422.3</v>
      </c>
    </row>
    <row r="11" spans="1:7" ht="31.5">
      <c r="A11" s="10" t="s">
        <v>14</v>
      </c>
      <c r="B11" s="11">
        <v>17776.099999999999</v>
      </c>
      <c r="C11" s="11">
        <v>1480.4</v>
      </c>
      <c r="D11" s="11">
        <v>17860.2</v>
      </c>
      <c r="E11" s="11">
        <v>1522.5</v>
      </c>
      <c r="F11" s="11">
        <v>17696.400000000001</v>
      </c>
      <c r="G11" s="11">
        <v>1440.6</v>
      </c>
    </row>
    <row r="12" spans="1:7" ht="31.5">
      <c r="A12" s="10" t="s">
        <v>15</v>
      </c>
      <c r="B12" s="11">
        <v>10444.299999999999</v>
      </c>
      <c r="C12" s="11">
        <v>1039.4000000000001</v>
      </c>
      <c r="D12" s="11">
        <v>10497.5</v>
      </c>
      <c r="E12" s="11">
        <v>1069</v>
      </c>
      <c r="F12" s="11">
        <v>10393.9</v>
      </c>
      <c r="G12" s="11">
        <v>1011.4</v>
      </c>
    </row>
    <row r="13" spans="1:7" ht="31.5">
      <c r="A13" s="10" t="s">
        <v>16</v>
      </c>
      <c r="B13" s="11">
        <v>9185.4</v>
      </c>
      <c r="C13" s="11">
        <v>1345.2</v>
      </c>
      <c r="D13" s="11">
        <v>9261.7999999999993</v>
      </c>
      <c r="E13" s="11">
        <v>1383.4</v>
      </c>
      <c r="F13" s="11">
        <v>9112.9</v>
      </c>
      <c r="G13" s="11">
        <v>1309</v>
      </c>
    </row>
    <row r="14" spans="1:7" ht="31.5">
      <c r="A14" s="10" t="s">
        <v>17</v>
      </c>
      <c r="B14" s="11">
        <v>5405.4</v>
      </c>
      <c r="C14" s="11">
        <v>670.3</v>
      </c>
      <c r="D14" s="11">
        <v>5443.5</v>
      </c>
      <c r="E14" s="11">
        <v>689.4</v>
      </c>
      <c r="F14" s="11">
        <v>5369.3</v>
      </c>
      <c r="G14" s="11">
        <v>652.29999999999995</v>
      </c>
    </row>
    <row r="15" spans="1:7" ht="31.5">
      <c r="A15" s="10" t="s">
        <v>18</v>
      </c>
      <c r="B15" s="11">
        <v>9712.4</v>
      </c>
      <c r="C15" s="11">
        <v>1507.2</v>
      </c>
      <c r="D15" s="11">
        <v>9798</v>
      </c>
      <c r="E15" s="11">
        <v>1550</v>
      </c>
      <c r="F15" s="11">
        <v>9631.2000000000007</v>
      </c>
      <c r="G15" s="11">
        <v>1466.6</v>
      </c>
    </row>
    <row r="16" spans="1:7" ht="31.5">
      <c r="A16" s="10" t="s">
        <v>19</v>
      </c>
      <c r="B16" s="11">
        <v>5874</v>
      </c>
      <c r="C16" s="11">
        <v>557.29999999999995</v>
      </c>
      <c r="D16" s="11">
        <v>5905.6</v>
      </c>
      <c r="E16" s="11">
        <v>573.20000000000005</v>
      </c>
      <c r="F16" s="11">
        <v>5843.9</v>
      </c>
      <c r="G16" s="11">
        <v>542.29999999999995</v>
      </c>
    </row>
    <row r="17" spans="1:7" ht="31.5">
      <c r="A17" s="10" t="s">
        <v>20</v>
      </c>
      <c r="B17" s="11">
        <v>15730.6</v>
      </c>
      <c r="C17" s="11">
        <v>1906.5</v>
      </c>
      <c r="D17" s="11">
        <v>15838.9</v>
      </c>
      <c r="E17" s="11">
        <v>1960.6</v>
      </c>
      <c r="F17" s="11">
        <v>15628</v>
      </c>
      <c r="G17" s="11">
        <v>1855.2</v>
      </c>
    </row>
    <row r="18" spans="1:7" ht="31.5">
      <c r="A18" s="10" t="s">
        <v>21</v>
      </c>
      <c r="B18" s="11">
        <v>8053.2000000000007</v>
      </c>
      <c r="C18" s="11">
        <v>1043.0999999999999</v>
      </c>
      <c r="D18" s="11">
        <v>8112.4</v>
      </c>
      <c r="E18" s="11">
        <v>1072.7</v>
      </c>
      <c r="F18" s="11">
        <v>7997</v>
      </c>
      <c r="G18" s="11">
        <v>1015</v>
      </c>
    </row>
    <row r="19" spans="1:7" ht="31.5">
      <c r="A19" s="10" t="s">
        <v>22</v>
      </c>
      <c r="B19" s="11">
        <v>8081.9</v>
      </c>
      <c r="C19" s="11">
        <v>1153.9000000000001</v>
      </c>
      <c r="D19" s="11">
        <v>8147.4</v>
      </c>
      <c r="E19" s="11">
        <v>1186.7</v>
      </c>
      <c r="F19" s="11">
        <v>8019.7999999999993</v>
      </c>
      <c r="G19" s="11">
        <v>1122.9000000000001</v>
      </c>
    </row>
    <row r="20" spans="1:7" ht="31.5">
      <c r="A20" s="10" t="s">
        <v>23</v>
      </c>
      <c r="B20" s="11">
        <v>5705.1</v>
      </c>
      <c r="C20" s="11">
        <v>780.9</v>
      </c>
      <c r="D20" s="11">
        <v>5749.5</v>
      </c>
      <c r="E20" s="11">
        <v>803</v>
      </c>
      <c r="F20" s="11">
        <v>5663.1</v>
      </c>
      <c r="G20" s="11">
        <v>759.8</v>
      </c>
    </row>
    <row r="21" spans="1:7" ht="31.5">
      <c r="A21" s="10" t="s">
        <v>24</v>
      </c>
      <c r="B21" s="11">
        <v>10043.4</v>
      </c>
      <c r="C21" s="11">
        <v>1290.7</v>
      </c>
      <c r="D21" s="11">
        <v>10116.700000000001</v>
      </c>
      <c r="E21" s="11">
        <v>1327.3</v>
      </c>
      <c r="F21" s="11">
        <v>9973.9</v>
      </c>
      <c r="G21" s="11">
        <v>1255.9000000000001</v>
      </c>
    </row>
    <row r="22" spans="1:7" ht="31.5">
      <c r="A22" s="10" t="s">
        <v>25</v>
      </c>
      <c r="B22" s="11">
        <v>3477.9</v>
      </c>
      <c r="C22" s="11">
        <v>506.8</v>
      </c>
      <c r="D22" s="11">
        <v>3506.7</v>
      </c>
      <c r="E22" s="11">
        <v>521.20000000000005</v>
      </c>
      <c r="F22" s="11">
        <v>3450.6</v>
      </c>
      <c r="G22" s="11">
        <v>493.1</v>
      </c>
    </row>
    <row r="23" spans="1:7" ht="31.5">
      <c r="A23" s="10" t="s">
        <v>26</v>
      </c>
      <c r="B23" s="11">
        <v>23671.599999999999</v>
      </c>
      <c r="C23" s="11">
        <v>3337.9</v>
      </c>
      <c r="D23" s="11">
        <v>23861.3</v>
      </c>
      <c r="E23" s="11">
        <v>3432.7</v>
      </c>
      <c r="F23" s="11">
        <v>23491.9</v>
      </c>
      <c r="G23" s="11">
        <v>3248</v>
      </c>
    </row>
    <row r="24" spans="1:7" ht="31.5">
      <c r="A24" s="10" t="s">
        <v>27</v>
      </c>
      <c r="B24" s="11">
        <v>6916.7</v>
      </c>
      <c r="C24" s="11">
        <v>722.1</v>
      </c>
      <c r="D24" s="11">
        <v>6953</v>
      </c>
      <c r="E24" s="11">
        <v>742.6</v>
      </c>
      <c r="F24" s="11">
        <v>6882.3</v>
      </c>
      <c r="G24" s="11">
        <v>702.6</v>
      </c>
    </row>
    <row r="25" spans="1:7" ht="31.5">
      <c r="A25" s="10" t="s">
        <v>28</v>
      </c>
      <c r="B25" s="11">
        <v>6066.3</v>
      </c>
      <c r="C25" s="11">
        <v>598.1</v>
      </c>
      <c r="D25" s="11">
        <v>6100.3</v>
      </c>
      <c r="E25" s="11">
        <v>615.1</v>
      </c>
      <c r="F25" s="11">
        <v>6034.1</v>
      </c>
      <c r="G25" s="11">
        <v>582</v>
      </c>
    </row>
    <row r="26" spans="1:7" ht="31.5">
      <c r="A26" s="10" t="s">
        <v>29</v>
      </c>
      <c r="B26" s="11">
        <v>115138.9</v>
      </c>
      <c r="C26" s="11">
        <v>18431.099999999999</v>
      </c>
      <c r="D26" s="11">
        <v>116159.5</v>
      </c>
      <c r="E26" s="11">
        <v>18954.599999999999</v>
      </c>
      <c r="F26" s="11">
        <v>114171.3</v>
      </c>
      <c r="G26" s="11">
        <v>17934.8</v>
      </c>
    </row>
    <row r="27" spans="1:7" ht="31.5">
      <c r="A27" s="10" t="s">
        <v>30</v>
      </c>
      <c r="B27" s="11">
        <v>22064.799999999999</v>
      </c>
      <c r="C27" s="11">
        <v>2565.8000000000002</v>
      </c>
      <c r="D27" s="11">
        <v>22210.6</v>
      </c>
      <c r="E27" s="11">
        <v>2638.7</v>
      </c>
      <c r="F27" s="11">
        <v>21926.6</v>
      </c>
      <c r="G27" s="11">
        <v>2496.6999999999998</v>
      </c>
    </row>
    <row r="28" spans="1:7" ht="31.5">
      <c r="A28" s="10" t="s">
        <v>31</v>
      </c>
      <c r="B28" s="11">
        <v>1751.4</v>
      </c>
      <c r="C28" s="11">
        <v>359.4</v>
      </c>
      <c r="D28" s="11">
        <v>1771.7999999999997</v>
      </c>
      <c r="E28" s="11">
        <v>369.6</v>
      </c>
      <c r="F28" s="11">
        <v>1732</v>
      </c>
      <c r="G28" s="11">
        <v>349.7</v>
      </c>
    </row>
    <row r="29" spans="1:7" ht="78.75">
      <c r="A29" s="10" t="s">
        <v>3</v>
      </c>
      <c r="B29" s="11">
        <v>35525.5</v>
      </c>
      <c r="C29" s="11">
        <v>4881.8999999999996</v>
      </c>
      <c r="D29" s="11">
        <v>28841.9</v>
      </c>
      <c r="E29" s="11">
        <v>5020.6000000000004</v>
      </c>
      <c r="F29" s="11">
        <v>28335.9</v>
      </c>
      <c r="G29" s="11">
        <v>4750.5</v>
      </c>
    </row>
    <row r="30" spans="1:7" ht="31.5">
      <c r="A30" s="10" t="s">
        <v>10</v>
      </c>
      <c r="B30" s="11">
        <v>63853.2</v>
      </c>
      <c r="C30" s="11"/>
      <c r="D30" s="11">
        <v>69584.099999999991</v>
      </c>
      <c r="E30" s="11"/>
      <c r="F30" s="11">
        <v>71946.099999999977</v>
      </c>
      <c r="G30" s="11"/>
    </row>
    <row r="31" spans="1:7" ht="31.5">
      <c r="A31" s="12" t="s">
        <v>2</v>
      </c>
      <c r="B31" s="13">
        <f>SUM(B10:B30)</f>
        <v>388914.80000000005</v>
      </c>
      <c r="C31" s="13">
        <f t="shared" ref="C31:G31" si="0">SUM(C10:C30)</f>
        <v>44612</v>
      </c>
      <c r="D31" s="13">
        <f t="shared" si="0"/>
        <v>390181.99999999994</v>
      </c>
      <c r="E31" s="13">
        <f t="shared" si="0"/>
        <v>45879.19999999999</v>
      </c>
      <c r="F31" s="13">
        <f t="shared" si="0"/>
        <v>387713.5</v>
      </c>
      <c r="G31" s="13">
        <f t="shared" si="0"/>
        <v>43410.69999999999</v>
      </c>
    </row>
  </sheetData>
  <mergeCells count="4">
    <mergeCell ref="A7:A8"/>
    <mergeCell ref="B7:G7"/>
    <mergeCell ref="D6:G6"/>
    <mergeCell ref="A4:G4"/>
  </mergeCells>
  <phoneticPr fontId="0" type="noConversion"/>
  <printOptions horizontalCentered="1"/>
  <pageMargins left="0.39370078740157483" right="0.39370078740157483" top="0.78740157480314965" bottom="0.39370078740157483" header="0.51181102362204722" footer="0.51181102362204722"/>
  <pageSetup paperSize="9" firstPageNumber="563" fitToHeight="2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ОВЗ</vt:lpstr>
      <vt:lpstr>ОВЗ!Заголовки_для_печати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2019-09-24T06:54:51Z</cp:lastPrinted>
  <dcterms:created xsi:type="dcterms:W3CDTF">2006-09-28T05:33:49Z</dcterms:created>
  <dcterms:modified xsi:type="dcterms:W3CDTF">2021-02-11T09:24:07Z</dcterms:modified>
</cp:coreProperties>
</file>